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R 2026\SITE\"/>
    </mc:Choice>
  </mc:AlternateContent>
  <xr:revisionPtr revIDLastSave="0" documentId="8_{25CB8954-2574-4BB1-82C6-75284AEFFD16}" xr6:coauthVersionLast="36" xr6:coauthVersionMax="36" xr10:uidLastSave="{00000000-0000-0000-0000-000000000000}"/>
  <bookViews>
    <workbookView xWindow="0" yWindow="0" windowWidth="28800" windowHeight="11025" xr2:uid="{BC1F6438-14A4-43DD-A2B8-5F6DB71DE316}"/>
  </bookViews>
  <sheets>
    <sheet name="ECO-M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D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31" i="1" l="1"/>
  <c r="F31" i="1"/>
</calcChain>
</file>

<file path=xl/sharedStrings.xml><?xml version="1.0" encoding="utf-8"?>
<sst xmlns="http://schemas.openxmlformats.org/spreadsheetml/2006/main" count="54" uniqueCount="54">
  <si>
    <t>ACTE ADITIONALE PENTRU ECOGRAFII  LA CONTRACTELE DE ASISTENTA MEDICALA PRIMARA</t>
  </si>
  <si>
    <t>Nr.crt.</t>
  </si>
  <si>
    <t>CONTR.S</t>
  </si>
  <si>
    <t>DENUMIRE FURNIZOR</t>
  </si>
  <si>
    <t>TRIM.I 2026</t>
  </si>
  <si>
    <t>A0014</t>
  </si>
  <si>
    <t>CMI DR BOBOC VALENTINA</t>
  </si>
  <si>
    <t>A0049</t>
  </si>
  <si>
    <t>CMI DR GAVANESCU MIHAELA</t>
  </si>
  <si>
    <t>A0615</t>
  </si>
  <si>
    <t xml:space="preserve">CMI DR.COMSA MIHAELA   </t>
  </si>
  <si>
    <t>A0692</t>
  </si>
  <si>
    <t>ALFA MEDICAL SERVICES SRL</t>
  </si>
  <si>
    <t xml:space="preserve">A0738 </t>
  </si>
  <si>
    <t>SCM SFANTA MINA</t>
  </si>
  <si>
    <t>A0834</t>
  </si>
  <si>
    <t>SC BINAFARM SRL</t>
  </si>
  <si>
    <t>A1015</t>
  </si>
  <si>
    <t>SC CABINET DANA MED SRL</t>
  </si>
  <si>
    <t>A1036</t>
  </si>
  <si>
    <t xml:space="preserve">SC MEDICUL CASEI SRL     </t>
  </si>
  <si>
    <t>A1166</t>
  </si>
  <si>
    <t>SC MEDICOR INTERNATIONAL SRL</t>
  </si>
  <si>
    <t>A1189</t>
  </si>
  <si>
    <t xml:space="preserve">CMI POP MARIA </t>
  </si>
  <si>
    <t>A1323</t>
  </si>
  <si>
    <t>CMI DR UDRESCU MIHAELA</t>
  </si>
  <si>
    <t>A1329</t>
  </si>
  <si>
    <t>SC AIS CLINIC &amp; HOSPITAL SRL</t>
  </si>
  <si>
    <t>A1330</t>
  </si>
  <si>
    <t>CMI DR TUCA DAN OVIDIU</t>
  </si>
  <si>
    <t>A1386</t>
  </si>
  <si>
    <t>SC ANIMA SPECIALITY MEDICAL SERVICES SRL</t>
  </si>
  <si>
    <t>A1394</t>
  </si>
  <si>
    <t>CMI BOICEA ADINA ZORITA</t>
  </si>
  <si>
    <t>A1398</t>
  </si>
  <si>
    <t>CMI DR DIACONU IOANA-ILINCA</t>
  </si>
  <si>
    <t xml:space="preserve">A1406 </t>
  </si>
  <si>
    <t>SC MEDICOVER SRL</t>
  </si>
  <si>
    <t>A1424</t>
  </si>
  <si>
    <t>CMI DR IONESCU ION</t>
  </si>
  <si>
    <t>A1429</t>
  </si>
  <si>
    <t xml:space="preserve">CMI DR STOIAN ALINA-MADALINA                       </t>
  </si>
  <si>
    <t>A1559</t>
  </si>
  <si>
    <t>CMI DR.MIHAILESCU CRISTIAN</t>
  </si>
  <si>
    <t>A1583</t>
  </si>
  <si>
    <t xml:space="preserve">CMI DR.BOJESCU ALEXANDRA              </t>
  </si>
  <si>
    <t>A1625</t>
  </si>
  <si>
    <t xml:space="preserve">SC AKH MEDICAL KLINIC &amp; HOSPITAL SRL                    </t>
  </si>
  <si>
    <t>A1741</t>
  </si>
  <si>
    <t>DR. B.D. MEDFARM SRL</t>
  </si>
  <si>
    <t>A2171</t>
  </si>
  <si>
    <t>CLINICA PREVENCIA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</si>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</sst>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l_e_i_-;\-* #,##0.00\ _l_e_i_-;_-* &quot;-&quot;??\ _l_e_i_-;_-@_-"/>
    <numFmt numFmtId="164" formatCode="_(* #,##0.00_);_(* \(#,##0.00\);_(* &quot;-&quot;??_);_(@_)"/>
    <numFmt numFmtId="165" formatCode="000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3" fillId="0" borderId="0" xfId="2" applyFont="1" applyFill="1"/>
    <xf numFmtId="0" fontId="3" fillId="0" borderId="0" xfId="3" applyFont="1" applyFill="1"/>
    <xf numFmtId="0" fontId="4" fillId="0" borderId="0" xfId="2" applyFont="1" applyFill="1" applyBorder="1" applyAlignment="1">
      <alignment horizontal="left" wrapText="1"/>
    </xf>
    <xf numFmtId="0" fontId="3" fillId="0" borderId="0" xfId="2" applyFont="1" applyFill="1" applyBorder="1"/>
    <xf numFmtId="0" fontId="3" fillId="0" borderId="0" xfId="3" applyFont="1" applyFill="1" applyBorder="1"/>
    <xf numFmtId="14" fontId="4" fillId="0" borderId="0" xfId="2" applyNumberFormat="1" applyFont="1" applyFill="1" applyAlignment="1">
      <alignment horizontal="center"/>
    </xf>
    <xf numFmtId="0" fontId="4" fillId="0" borderId="0" xfId="3" applyFont="1" applyFill="1" applyBorder="1"/>
    <xf numFmtId="14" fontId="3" fillId="0" borderId="0" xfId="3" applyNumberFormat="1" applyFont="1" applyFill="1" applyBorder="1"/>
    <xf numFmtId="0" fontId="4" fillId="0" borderId="1" xfId="2" applyFont="1" applyFill="1" applyBorder="1" applyAlignment="1">
      <alignment wrapText="1"/>
    </xf>
    <xf numFmtId="17" fontId="4" fillId="2" borderId="1" xfId="2" applyNumberFormat="1" applyFont="1" applyFill="1" applyBorder="1" applyAlignment="1">
      <alignment wrapText="1"/>
    </xf>
    <xf numFmtId="17" fontId="4" fillId="2" borderId="1" xfId="2" applyNumberFormat="1" applyFont="1" applyFill="1" applyBorder="1" applyAlignment="1">
      <alignment horizontal="center" wrapText="1"/>
    </xf>
    <xf numFmtId="0" fontId="3" fillId="0" borderId="0" xfId="2" applyFont="1" applyFill="1" applyAlignment="1">
      <alignment wrapText="1"/>
    </xf>
    <xf numFmtId="0" fontId="3" fillId="0" borderId="1" xfId="2" applyFont="1" applyFill="1" applyBorder="1"/>
    <xf numFmtId="0" fontId="3" fillId="3" borderId="1" xfId="0" applyFont="1" applyFill="1" applyBorder="1" applyAlignment="1">
      <alignment horizontal="center" wrapText="1"/>
    </xf>
    <xf numFmtId="0" fontId="3" fillId="3" borderId="1" xfId="4" applyFont="1" applyFill="1" applyBorder="1" applyAlignment="1">
      <alignment horizontal="center" wrapText="1"/>
    </xf>
    <xf numFmtId="0" fontId="3" fillId="3" borderId="1" xfId="4" applyFont="1" applyFill="1" applyBorder="1" applyAlignment="1">
      <alignment horizontal="center"/>
    </xf>
    <xf numFmtId="165" fontId="3" fillId="3" borderId="1" xfId="4" applyNumberFormat="1" applyFont="1" applyFill="1" applyBorder="1" applyAlignment="1">
      <alignment horizontal="center" wrapText="1"/>
    </xf>
    <xf numFmtId="0" fontId="3" fillId="3" borderId="1" xfId="5" applyFont="1" applyFill="1" applyBorder="1" applyAlignment="1">
      <alignment horizontal="center" wrapText="1"/>
    </xf>
    <xf numFmtId="165" fontId="3" fillId="0" borderId="1" xfId="4" applyNumberFormat="1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 wrapText="1"/>
    </xf>
    <xf numFmtId="0" fontId="4" fillId="0" borderId="1" xfId="2" applyFont="1" applyFill="1" applyBorder="1"/>
    <xf numFmtId="0" fontId="4" fillId="0" borderId="1" xfId="3" applyFont="1" applyFill="1" applyBorder="1"/>
    <xf numFmtId="164" fontId="4" fillId="0" borderId="1" xfId="2" applyNumberFormat="1" applyFont="1" applyFill="1" applyBorder="1"/>
    <xf numFmtId="0" fontId="4" fillId="0" borderId="0" xfId="2" applyFont="1" applyFill="1"/>
    <xf numFmtId="0" fontId="4" fillId="0" borderId="0" xfId="2" applyFont="1" applyFill="1" applyBorder="1"/>
    <xf numFmtId="43" fontId="4" fillId="0" borderId="0" xfId="2" applyNumberFormat="1" applyFont="1" applyFill="1" applyBorder="1"/>
    <xf numFmtId="43" fontId="3" fillId="0" borderId="1" xfId="1" applyFont="1" applyFill="1" applyBorder="1"/>
  </cellXfs>
  <cellStyles count="6">
    <cellStyle name="Comma" xfId="1" builtinId="3"/>
    <cellStyle name="Normal" xfId="0" builtinId="0"/>
    <cellStyle name="Normal 10 2" xfId="2" xr:uid="{E886E36E-66D8-45A0-BAE7-2CEE03AA1408}"/>
    <cellStyle name="Normal 2 2 4" xfId="4" xr:uid="{2E4C1323-2309-48E8-AAB8-7B7607D681F5}"/>
    <cellStyle name="Normal_PLAFON RAPORTAT TRIM.II,III 2004 10" xfId="3" xr:uid="{E08D762A-2F32-4B09-9A37-7B95B9123421}"/>
    <cellStyle name="Normal_PLAFON RAPORTAT TRIM.II,III 2004 2 2" xfId="5" xr:uid="{3DEC567C-69BF-4540-9D3A-1890239CC6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1E40B-595B-45DD-ADED-F25BFB3B7B19}">
  <dimension ref="A2:G35"/>
  <sheetViews>
    <sheetView tabSelected="1" workbookViewId="0">
      <selection activeCell="J23" sqref="J23"/>
    </sheetView>
  </sheetViews>
  <sheetFormatPr defaultRowHeight="16.5" x14ac:dyDescent="0.3"/>
  <cols>
    <col min="1" max="1" width="6.42578125" style="1" customWidth="1"/>
    <col min="2" max="2" width="9.85546875" style="2" customWidth="1"/>
    <col min="3" max="3" width="51.42578125" style="2" customWidth="1"/>
    <col min="4" max="7" width="15.85546875" style="1" customWidth="1"/>
    <col min="8" max="213" width="9.140625" style="1"/>
    <col min="214" max="214" width="5.140625" style="1" customWidth="1"/>
    <col min="215" max="215" width="9.85546875" style="1" customWidth="1"/>
    <col min="216" max="216" width="32.42578125" style="1" customWidth="1"/>
    <col min="217" max="217" width="12.42578125" style="1" customWidth="1"/>
    <col min="218" max="231" width="11.5703125" style="1" customWidth="1"/>
    <col min="232" max="232" width="10.5703125" style="1" customWidth="1"/>
    <col min="233" max="469" width="9.140625" style="1"/>
    <col min="470" max="470" width="5.140625" style="1" customWidth="1"/>
    <col min="471" max="471" width="9.85546875" style="1" customWidth="1"/>
    <col min="472" max="472" width="32.42578125" style="1" customWidth="1"/>
    <col min="473" max="473" width="12.42578125" style="1" customWidth="1"/>
    <col min="474" max="487" width="11.5703125" style="1" customWidth="1"/>
    <col min="488" max="488" width="10.5703125" style="1" customWidth="1"/>
    <col min="489" max="725" width="9.140625" style="1"/>
    <col min="726" max="726" width="5.140625" style="1" customWidth="1"/>
    <col min="727" max="727" width="9.85546875" style="1" customWidth="1"/>
    <col min="728" max="728" width="32.42578125" style="1" customWidth="1"/>
    <col min="729" max="729" width="12.42578125" style="1" customWidth="1"/>
    <col min="730" max="743" width="11.5703125" style="1" customWidth="1"/>
    <col min="744" max="744" width="10.5703125" style="1" customWidth="1"/>
    <col min="745" max="981" width="9.140625" style="1"/>
    <col min="982" max="982" width="5.140625" style="1" customWidth="1"/>
    <col min="983" max="983" width="9.85546875" style="1" customWidth="1"/>
    <col min="984" max="984" width="32.42578125" style="1" customWidth="1"/>
    <col min="985" max="985" width="12.42578125" style="1" customWidth="1"/>
    <col min="986" max="999" width="11.5703125" style="1" customWidth="1"/>
    <col min="1000" max="1000" width="10.5703125" style="1" customWidth="1"/>
    <col min="1001" max="1237" width="9.140625" style="1"/>
    <col min="1238" max="1238" width="5.140625" style="1" customWidth="1"/>
    <col min="1239" max="1239" width="9.85546875" style="1" customWidth="1"/>
    <col min="1240" max="1240" width="32.42578125" style="1" customWidth="1"/>
    <col min="1241" max="1241" width="12.42578125" style="1" customWidth="1"/>
    <col min="1242" max="1255" width="11.5703125" style="1" customWidth="1"/>
    <col min="1256" max="1256" width="10.5703125" style="1" customWidth="1"/>
    <col min="1257" max="1493" width="9.140625" style="1"/>
    <col min="1494" max="1494" width="5.140625" style="1" customWidth="1"/>
    <col min="1495" max="1495" width="9.85546875" style="1" customWidth="1"/>
    <col min="1496" max="1496" width="32.42578125" style="1" customWidth="1"/>
    <col min="1497" max="1497" width="12.42578125" style="1" customWidth="1"/>
    <col min="1498" max="1511" width="11.5703125" style="1" customWidth="1"/>
    <col min="1512" max="1512" width="10.5703125" style="1" customWidth="1"/>
    <col min="1513" max="1749" width="9.140625" style="1"/>
    <col min="1750" max="1750" width="5.140625" style="1" customWidth="1"/>
    <col min="1751" max="1751" width="9.85546875" style="1" customWidth="1"/>
    <col min="1752" max="1752" width="32.42578125" style="1" customWidth="1"/>
    <col min="1753" max="1753" width="12.42578125" style="1" customWidth="1"/>
    <col min="1754" max="1767" width="11.5703125" style="1" customWidth="1"/>
    <col min="1768" max="1768" width="10.5703125" style="1" customWidth="1"/>
    <col min="1769" max="2005" width="9.140625" style="1"/>
    <col min="2006" max="2006" width="5.140625" style="1" customWidth="1"/>
    <col min="2007" max="2007" width="9.85546875" style="1" customWidth="1"/>
    <col min="2008" max="2008" width="32.42578125" style="1" customWidth="1"/>
    <col min="2009" max="2009" width="12.42578125" style="1" customWidth="1"/>
    <col min="2010" max="2023" width="11.5703125" style="1" customWidth="1"/>
    <col min="2024" max="2024" width="10.5703125" style="1" customWidth="1"/>
    <col min="2025" max="2261" width="9.140625" style="1"/>
    <col min="2262" max="2262" width="5.140625" style="1" customWidth="1"/>
    <col min="2263" max="2263" width="9.85546875" style="1" customWidth="1"/>
    <col min="2264" max="2264" width="32.42578125" style="1" customWidth="1"/>
    <col min="2265" max="2265" width="12.42578125" style="1" customWidth="1"/>
    <col min="2266" max="2279" width="11.5703125" style="1" customWidth="1"/>
    <col min="2280" max="2280" width="10.5703125" style="1" customWidth="1"/>
    <col min="2281" max="2517" width="9.140625" style="1"/>
    <col min="2518" max="2518" width="5.140625" style="1" customWidth="1"/>
    <col min="2519" max="2519" width="9.85546875" style="1" customWidth="1"/>
    <col min="2520" max="2520" width="32.42578125" style="1" customWidth="1"/>
    <col min="2521" max="2521" width="12.42578125" style="1" customWidth="1"/>
    <col min="2522" max="2535" width="11.5703125" style="1" customWidth="1"/>
    <col min="2536" max="2536" width="10.5703125" style="1" customWidth="1"/>
    <col min="2537" max="2773" width="9.140625" style="1"/>
    <col min="2774" max="2774" width="5.140625" style="1" customWidth="1"/>
    <col min="2775" max="2775" width="9.85546875" style="1" customWidth="1"/>
    <col min="2776" max="2776" width="32.42578125" style="1" customWidth="1"/>
    <col min="2777" max="2777" width="12.42578125" style="1" customWidth="1"/>
    <col min="2778" max="2791" width="11.5703125" style="1" customWidth="1"/>
    <col min="2792" max="2792" width="10.5703125" style="1" customWidth="1"/>
    <col min="2793" max="3029" width="9.140625" style="1"/>
    <col min="3030" max="3030" width="5.140625" style="1" customWidth="1"/>
    <col min="3031" max="3031" width="9.85546875" style="1" customWidth="1"/>
    <col min="3032" max="3032" width="32.42578125" style="1" customWidth="1"/>
    <col min="3033" max="3033" width="12.42578125" style="1" customWidth="1"/>
    <col min="3034" max="3047" width="11.5703125" style="1" customWidth="1"/>
    <col min="3048" max="3048" width="10.5703125" style="1" customWidth="1"/>
    <col min="3049" max="3285" width="9.140625" style="1"/>
    <col min="3286" max="3286" width="5.140625" style="1" customWidth="1"/>
    <col min="3287" max="3287" width="9.85546875" style="1" customWidth="1"/>
    <col min="3288" max="3288" width="32.42578125" style="1" customWidth="1"/>
    <col min="3289" max="3289" width="12.42578125" style="1" customWidth="1"/>
    <col min="3290" max="3303" width="11.5703125" style="1" customWidth="1"/>
    <col min="3304" max="3304" width="10.5703125" style="1" customWidth="1"/>
    <col min="3305" max="3541" width="9.140625" style="1"/>
    <col min="3542" max="3542" width="5.140625" style="1" customWidth="1"/>
    <col min="3543" max="3543" width="9.85546875" style="1" customWidth="1"/>
    <col min="3544" max="3544" width="32.42578125" style="1" customWidth="1"/>
    <col min="3545" max="3545" width="12.42578125" style="1" customWidth="1"/>
    <col min="3546" max="3559" width="11.5703125" style="1" customWidth="1"/>
    <col min="3560" max="3560" width="10.5703125" style="1" customWidth="1"/>
    <col min="3561" max="3797" width="9.140625" style="1"/>
    <col min="3798" max="3798" width="5.140625" style="1" customWidth="1"/>
    <col min="3799" max="3799" width="9.85546875" style="1" customWidth="1"/>
    <col min="3800" max="3800" width="32.42578125" style="1" customWidth="1"/>
    <col min="3801" max="3801" width="12.42578125" style="1" customWidth="1"/>
    <col min="3802" max="3815" width="11.5703125" style="1" customWidth="1"/>
    <col min="3816" max="3816" width="10.5703125" style="1" customWidth="1"/>
    <col min="3817" max="4053" width="9.140625" style="1"/>
    <col min="4054" max="4054" width="5.140625" style="1" customWidth="1"/>
    <col min="4055" max="4055" width="9.85546875" style="1" customWidth="1"/>
    <col min="4056" max="4056" width="32.42578125" style="1" customWidth="1"/>
    <col min="4057" max="4057" width="12.42578125" style="1" customWidth="1"/>
    <col min="4058" max="4071" width="11.5703125" style="1" customWidth="1"/>
    <col min="4072" max="4072" width="10.5703125" style="1" customWidth="1"/>
    <col min="4073" max="4309" width="9.140625" style="1"/>
    <col min="4310" max="4310" width="5.140625" style="1" customWidth="1"/>
    <col min="4311" max="4311" width="9.85546875" style="1" customWidth="1"/>
    <col min="4312" max="4312" width="32.42578125" style="1" customWidth="1"/>
    <col min="4313" max="4313" width="12.42578125" style="1" customWidth="1"/>
    <col min="4314" max="4327" width="11.5703125" style="1" customWidth="1"/>
    <col min="4328" max="4328" width="10.5703125" style="1" customWidth="1"/>
    <col min="4329" max="4565" width="9.140625" style="1"/>
    <col min="4566" max="4566" width="5.140625" style="1" customWidth="1"/>
    <col min="4567" max="4567" width="9.85546875" style="1" customWidth="1"/>
    <col min="4568" max="4568" width="32.42578125" style="1" customWidth="1"/>
    <col min="4569" max="4569" width="12.42578125" style="1" customWidth="1"/>
    <col min="4570" max="4583" width="11.5703125" style="1" customWidth="1"/>
    <col min="4584" max="4584" width="10.5703125" style="1" customWidth="1"/>
    <col min="4585" max="4821" width="9.140625" style="1"/>
    <col min="4822" max="4822" width="5.140625" style="1" customWidth="1"/>
    <col min="4823" max="4823" width="9.85546875" style="1" customWidth="1"/>
    <col min="4824" max="4824" width="32.42578125" style="1" customWidth="1"/>
    <col min="4825" max="4825" width="12.42578125" style="1" customWidth="1"/>
    <col min="4826" max="4839" width="11.5703125" style="1" customWidth="1"/>
    <col min="4840" max="4840" width="10.5703125" style="1" customWidth="1"/>
    <col min="4841" max="5077" width="9.140625" style="1"/>
    <col min="5078" max="5078" width="5.140625" style="1" customWidth="1"/>
    <col min="5079" max="5079" width="9.85546875" style="1" customWidth="1"/>
    <col min="5080" max="5080" width="32.42578125" style="1" customWidth="1"/>
    <col min="5081" max="5081" width="12.42578125" style="1" customWidth="1"/>
    <col min="5082" max="5095" width="11.5703125" style="1" customWidth="1"/>
    <col min="5096" max="5096" width="10.5703125" style="1" customWidth="1"/>
    <col min="5097" max="5333" width="9.140625" style="1"/>
    <col min="5334" max="5334" width="5.140625" style="1" customWidth="1"/>
    <col min="5335" max="5335" width="9.85546875" style="1" customWidth="1"/>
    <col min="5336" max="5336" width="32.42578125" style="1" customWidth="1"/>
    <col min="5337" max="5337" width="12.42578125" style="1" customWidth="1"/>
    <col min="5338" max="5351" width="11.5703125" style="1" customWidth="1"/>
    <col min="5352" max="5352" width="10.5703125" style="1" customWidth="1"/>
    <col min="5353" max="5589" width="9.140625" style="1"/>
    <col min="5590" max="5590" width="5.140625" style="1" customWidth="1"/>
    <col min="5591" max="5591" width="9.85546875" style="1" customWidth="1"/>
    <col min="5592" max="5592" width="32.42578125" style="1" customWidth="1"/>
    <col min="5593" max="5593" width="12.42578125" style="1" customWidth="1"/>
    <col min="5594" max="5607" width="11.5703125" style="1" customWidth="1"/>
    <col min="5608" max="5608" width="10.5703125" style="1" customWidth="1"/>
    <col min="5609" max="5845" width="9.140625" style="1"/>
    <col min="5846" max="5846" width="5.140625" style="1" customWidth="1"/>
    <col min="5847" max="5847" width="9.85546875" style="1" customWidth="1"/>
    <col min="5848" max="5848" width="32.42578125" style="1" customWidth="1"/>
    <col min="5849" max="5849" width="12.42578125" style="1" customWidth="1"/>
    <col min="5850" max="5863" width="11.5703125" style="1" customWidth="1"/>
    <col min="5864" max="5864" width="10.5703125" style="1" customWidth="1"/>
    <col min="5865" max="6101" width="9.140625" style="1"/>
    <col min="6102" max="6102" width="5.140625" style="1" customWidth="1"/>
    <col min="6103" max="6103" width="9.85546875" style="1" customWidth="1"/>
    <col min="6104" max="6104" width="32.42578125" style="1" customWidth="1"/>
    <col min="6105" max="6105" width="12.42578125" style="1" customWidth="1"/>
    <col min="6106" max="6119" width="11.5703125" style="1" customWidth="1"/>
    <col min="6120" max="6120" width="10.5703125" style="1" customWidth="1"/>
    <col min="6121" max="6357" width="9.140625" style="1"/>
    <col min="6358" max="6358" width="5.140625" style="1" customWidth="1"/>
    <col min="6359" max="6359" width="9.85546875" style="1" customWidth="1"/>
    <col min="6360" max="6360" width="32.42578125" style="1" customWidth="1"/>
    <col min="6361" max="6361" width="12.42578125" style="1" customWidth="1"/>
    <col min="6362" max="6375" width="11.5703125" style="1" customWidth="1"/>
    <col min="6376" max="6376" width="10.5703125" style="1" customWidth="1"/>
    <col min="6377" max="6613" width="9.140625" style="1"/>
    <col min="6614" max="6614" width="5.140625" style="1" customWidth="1"/>
    <col min="6615" max="6615" width="9.85546875" style="1" customWidth="1"/>
    <col min="6616" max="6616" width="32.42578125" style="1" customWidth="1"/>
    <col min="6617" max="6617" width="12.42578125" style="1" customWidth="1"/>
    <col min="6618" max="6631" width="11.5703125" style="1" customWidth="1"/>
    <col min="6632" max="6632" width="10.5703125" style="1" customWidth="1"/>
    <col min="6633" max="6869" width="9.140625" style="1"/>
    <col min="6870" max="6870" width="5.140625" style="1" customWidth="1"/>
    <col min="6871" max="6871" width="9.85546875" style="1" customWidth="1"/>
    <col min="6872" max="6872" width="32.42578125" style="1" customWidth="1"/>
    <col min="6873" max="6873" width="12.42578125" style="1" customWidth="1"/>
    <col min="6874" max="6887" width="11.5703125" style="1" customWidth="1"/>
    <col min="6888" max="6888" width="10.5703125" style="1" customWidth="1"/>
    <col min="6889" max="7125" width="9.140625" style="1"/>
    <col min="7126" max="7126" width="5.140625" style="1" customWidth="1"/>
    <col min="7127" max="7127" width="9.85546875" style="1" customWidth="1"/>
    <col min="7128" max="7128" width="32.42578125" style="1" customWidth="1"/>
    <col min="7129" max="7129" width="12.42578125" style="1" customWidth="1"/>
    <col min="7130" max="7143" width="11.5703125" style="1" customWidth="1"/>
    <col min="7144" max="7144" width="10.5703125" style="1" customWidth="1"/>
    <col min="7145" max="7381" width="9.140625" style="1"/>
    <col min="7382" max="7382" width="5.140625" style="1" customWidth="1"/>
    <col min="7383" max="7383" width="9.85546875" style="1" customWidth="1"/>
    <col min="7384" max="7384" width="32.42578125" style="1" customWidth="1"/>
    <col min="7385" max="7385" width="12.42578125" style="1" customWidth="1"/>
    <col min="7386" max="7399" width="11.5703125" style="1" customWidth="1"/>
    <col min="7400" max="7400" width="10.5703125" style="1" customWidth="1"/>
    <col min="7401" max="7637" width="9.140625" style="1"/>
    <col min="7638" max="7638" width="5.140625" style="1" customWidth="1"/>
    <col min="7639" max="7639" width="9.85546875" style="1" customWidth="1"/>
    <col min="7640" max="7640" width="32.42578125" style="1" customWidth="1"/>
    <col min="7641" max="7641" width="12.42578125" style="1" customWidth="1"/>
    <col min="7642" max="7655" width="11.5703125" style="1" customWidth="1"/>
    <col min="7656" max="7656" width="10.5703125" style="1" customWidth="1"/>
    <col min="7657" max="7893" width="9.140625" style="1"/>
    <col min="7894" max="7894" width="5.140625" style="1" customWidth="1"/>
    <col min="7895" max="7895" width="9.85546875" style="1" customWidth="1"/>
    <col min="7896" max="7896" width="32.42578125" style="1" customWidth="1"/>
    <col min="7897" max="7897" width="12.42578125" style="1" customWidth="1"/>
    <col min="7898" max="7911" width="11.5703125" style="1" customWidth="1"/>
    <col min="7912" max="7912" width="10.5703125" style="1" customWidth="1"/>
    <col min="7913" max="8149" width="9.140625" style="1"/>
    <col min="8150" max="8150" width="5.140625" style="1" customWidth="1"/>
    <col min="8151" max="8151" width="9.85546875" style="1" customWidth="1"/>
    <col min="8152" max="8152" width="32.42578125" style="1" customWidth="1"/>
    <col min="8153" max="8153" width="12.42578125" style="1" customWidth="1"/>
    <col min="8154" max="8167" width="11.5703125" style="1" customWidth="1"/>
    <col min="8168" max="8168" width="10.5703125" style="1" customWidth="1"/>
    <col min="8169" max="8405" width="9.140625" style="1"/>
    <col min="8406" max="8406" width="5.140625" style="1" customWidth="1"/>
    <col min="8407" max="8407" width="9.85546875" style="1" customWidth="1"/>
    <col min="8408" max="8408" width="32.42578125" style="1" customWidth="1"/>
    <col min="8409" max="8409" width="12.42578125" style="1" customWidth="1"/>
    <col min="8410" max="8423" width="11.5703125" style="1" customWidth="1"/>
    <col min="8424" max="8424" width="10.5703125" style="1" customWidth="1"/>
    <col min="8425" max="8661" width="9.140625" style="1"/>
    <col min="8662" max="8662" width="5.140625" style="1" customWidth="1"/>
    <col min="8663" max="8663" width="9.85546875" style="1" customWidth="1"/>
    <col min="8664" max="8664" width="32.42578125" style="1" customWidth="1"/>
    <col min="8665" max="8665" width="12.42578125" style="1" customWidth="1"/>
    <col min="8666" max="8679" width="11.5703125" style="1" customWidth="1"/>
    <col min="8680" max="8680" width="10.5703125" style="1" customWidth="1"/>
    <col min="8681" max="8917" width="9.140625" style="1"/>
    <col min="8918" max="8918" width="5.140625" style="1" customWidth="1"/>
    <col min="8919" max="8919" width="9.85546875" style="1" customWidth="1"/>
    <col min="8920" max="8920" width="32.42578125" style="1" customWidth="1"/>
    <col min="8921" max="8921" width="12.42578125" style="1" customWidth="1"/>
    <col min="8922" max="8935" width="11.5703125" style="1" customWidth="1"/>
    <col min="8936" max="8936" width="10.5703125" style="1" customWidth="1"/>
    <col min="8937" max="9173" width="9.140625" style="1"/>
    <col min="9174" max="9174" width="5.140625" style="1" customWidth="1"/>
    <col min="9175" max="9175" width="9.85546875" style="1" customWidth="1"/>
    <col min="9176" max="9176" width="32.42578125" style="1" customWidth="1"/>
    <col min="9177" max="9177" width="12.42578125" style="1" customWidth="1"/>
    <col min="9178" max="9191" width="11.5703125" style="1" customWidth="1"/>
    <col min="9192" max="9192" width="10.5703125" style="1" customWidth="1"/>
    <col min="9193" max="9429" width="9.140625" style="1"/>
    <col min="9430" max="9430" width="5.140625" style="1" customWidth="1"/>
    <col min="9431" max="9431" width="9.85546875" style="1" customWidth="1"/>
    <col min="9432" max="9432" width="32.42578125" style="1" customWidth="1"/>
    <col min="9433" max="9433" width="12.42578125" style="1" customWidth="1"/>
    <col min="9434" max="9447" width="11.5703125" style="1" customWidth="1"/>
    <col min="9448" max="9448" width="10.5703125" style="1" customWidth="1"/>
    <col min="9449" max="9685" width="9.140625" style="1"/>
    <col min="9686" max="9686" width="5.140625" style="1" customWidth="1"/>
    <col min="9687" max="9687" width="9.85546875" style="1" customWidth="1"/>
    <col min="9688" max="9688" width="32.42578125" style="1" customWidth="1"/>
    <col min="9689" max="9689" width="12.42578125" style="1" customWidth="1"/>
    <col min="9690" max="9703" width="11.5703125" style="1" customWidth="1"/>
    <col min="9704" max="9704" width="10.5703125" style="1" customWidth="1"/>
    <col min="9705" max="9941" width="9.140625" style="1"/>
    <col min="9942" max="9942" width="5.140625" style="1" customWidth="1"/>
    <col min="9943" max="9943" width="9.85546875" style="1" customWidth="1"/>
    <col min="9944" max="9944" width="32.42578125" style="1" customWidth="1"/>
    <col min="9945" max="9945" width="12.42578125" style="1" customWidth="1"/>
    <col min="9946" max="9959" width="11.5703125" style="1" customWidth="1"/>
    <col min="9960" max="9960" width="10.5703125" style="1" customWidth="1"/>
    <col min="9961" max="10197" width="9.140625" style="1"/>
    <col min="10198" max="10198" width="5.140625" style="1" customWidth="1"/>
    <col min="10199" max="10199" width="9.85546875" style="1" customWidth="1"/>
    <col min="10200" max="10200" width="32.42578125" style="1" customWidth="1"/>
    <col min="10201" max="10201" width="12.42578125" style="1" customWidth="1"/>
    <col min="10202" max="10215" width="11.5703125" style="1" customWidth="1"/>
    <col min="10216" max="10216" width="10.5703125" style="1" customWidth="1"/>
    <col min="10217" max="10453" width="9.140625" style="1"/>
    <col min="10454" max="10454" width="5.140625" style="1" customWidth="1"/>
    <col min="10455" max="10455" width="9.85546875" style="1" customWidth="1"/>
    <col min="10456" max="10456" width="32.42578125" style="1" customWidth="1"/>
    <col min="10457" max="10457" width="12.42578125" style="1" customWidth="1"/>
    <col min="10458" max="10471" width="11.5703125" style="1" customWidth="1"/>
    <col min="10472" max="10472" width="10.5703125" style="1" customWidth="1"/>
    <col min="10473" max="10709" width="9.140625" style="1"/>
    <col min="10710" max="10710" width="5.140625" style="1" customWidth="1"/>
    <col min="10711" max="10711" width="9.85546875" style="1" customWidth="1"/>
    <col min="10712" max="10712" width="32.42578125" style="1" customWidth="1"/>
    <col min="10713" max="10713" width="12.42578125" style="1" customWidth="1"/>
    <col min="10714" max="10727" width="11.5703125" style="1" customWidth="1"/>
    <col min="10728" max="10728" width="10.5703125" style="1" customWidth="1"/>
    <col min="10729" max="10965" width="9.140625" style="1"/>
    <col min="10966" max="10966" width="5.140625" style="1" customWidth="1"/>
    <col min="10967" max="10967" width="9.85546875" style="1" customWidth="1"/>
    <col min="10968" max="10968" width="32.42578125" style="1" customWidth="1"/>
    <col min="10969" max="10969" width="12.42578125" style="1" customWidth="1"/>
    <col min="10970" max="10983" width="11.5703125" style="1" customWidth="1"/>
    <col min="10984" max="10984" width="10.5703125" style="1" customWidth="1"/>
    <col min="10985" max="11221" width="9.140625" style="1"/>
    <col min="11222" max="11222" width="5.140625" style="1" customWidth="1"/>
    <col min="11223" max="11223" width="9.85546875" style="1" customWidth="1"/>
    <col min="11224" max="11224" width="32.42578125" style="1" customWidth="1"/>
    <col min="11225" max="11225" width="12.42578125" style="1" customWidth="1"/>
    <col min="11226" max="11239" width="11.5703125" style="1" customWidth="1"/>
    <col min="11240" max="11240" width="10.5703125" style="1" customWidth="1"/>
    <col min="11241" max="11477" width="9.140625" style="1"/>
    <col min="11478" max="11478" width="5.140625" style="1" customWidth="1"/>
    <col min="11479" max="11479" width="9.85546875" style="1" customWidth="1"/>
    <col min="11480" max="11480" width="32.42578125" style="1" customWidth="1"/>
    <col min="11481" max="11481" width="12.42578125" style="1" customWidth="1"/>
    <col min="11482" max="11495" width="11.5703125" style="1" customWidth="1"/>
    <col min="11496" max="11496" width="10.5703125" style="1" customWidth="1"/>
    <col min="11497" max="11733" width="9.140625" style="1"/>
    <col min="11734" max="11734" width="5.140625" style="1" customWidth="1"/>
    <col min="11735" max="11735" width="9.85546875" style="1" customWidth="1"/>
    <col min="11736" max="11736" width="32.42578125" style="1" customWidth="1"/>
    <col min="11737" max="11737" width="12.42578125" style="1" customWidth="1"/>
    <col min="11738" max="11751" width="11.5703125" style="1" customWidth="1"/>
    <col min="11752" max="11752" width="10.5703125" style="1" customWidth="1"/>
    <col min="11753" max="11989" width="9.140625" style="1"/>
    <col min="11990" max="11990" width="5.140625" style="1" customWidth="1"/>
    <col min="11991" max="11991" width="9.85546875" style="1" customWidth="1"/>
    <col min="11992" max="11992" width="32.42578125" style="1" customWidth="1"/>
    <col min="11993" max="11993" width="12.42578125" style="1" customWidth="1"/>
    <col min="11994" max="12007" width="11.5703125" style="1" customWidth="1"/>
    <col min="12008" max="12008" width="10.5703125" style="1" customWidth="1"/>
    <col min="12009" max="12245" width="9.140625" style="1"/>
    <col min="12246" max="12246" width="5.140625" style="1" customWidth="1"/>
    <col min="12247" max="12247" width="9.85546875" style="1" customWidth="1"/>
    <col min="12248" max="12248" width="32.42578125" style="1" customWidth="1"/>
    <col min="12249" max="12249" width="12.42578125" style="1" customWidth="1"/>
    <col min="12250" max="12263" width="11.5703125" style="1" customWidth="1"/>
    <col min="12264" max="12264" width="10.5703125" style="1" customWidth="1"/>
    <col min="12265" max="12501" width="9.140625" style="1"/>
    <col min="12502" max="12502" width="5.140625" style="1" customWidth="1"/>
    <col min="12503" max="12503" width="9.85546875" style="1" customWidth="1"/>
    <col min="12504" max="12504" width="32.42578125" style="1" customWidth="1"/>
    <col min="12505" max="12505" width="12.42578125" style="1" customWidth="1"/>
    <col min="12506" max="12519" width="11.5703125" style="1" customWidth="1"/>
    <col min="12520" max="12520" width="10.5703125" style="1" customWidth="1"/>
    <col min="12521" max="12757" width="9.140625" style="1"/>
    <col min="12758" max="12758" width="5.140625" style="1" customWidth="1"/>
    <col min="12759" max="12759" width="9.85546875" style="1" customWidth="1"/>
    <col min="12760" max="12760" width="32.42578125" style="1" customWidth="1"/>
    <col min="12761" max="12761" width="12.42578125" style="1" customWidth="1"/>
    <col min="12762" max="12775" width="11.5703125" style="1" customWidth="1"/>
    <col min="12776" max="12776" width="10.5703125" style="1" customWidth="1"/>
    <col min="12777" max="13013" width="9.140625" style="1"/>
    <col min="13014" max="13014" width="5.140625" style="1" customWidth="1"/>
    <col min="13015" max="13015" width="9.85546875" style="1" customWidth="1"/>
    <col min="13016" max="13016" width="32.42578125" style="1" customWidth="1"/>
    <col min="13017" max="13017" width="12.42578125" style="1" customWidth="1"/>
    <col min="13018" max="13031" width="11.5703125" style="1" customWidth="1"/>
    <col min="13032" max="13032" width="10.5703125" style="1" customWidth="1"/>
    <col min="13033" max="13269" width="9.140625" style="1"/>
    <col min="13270" max="13270" width="5.140625" style="1" customWidth="1"/>
    <col min="13271" max="13271" width="9.85546875" style="1" customWidth="1"/>
    <col min="13272" max="13272" width="32.42578125" style="1" customWidth="1"/>
    <col min="13273" max="13273" width="12.42578125" style="1" customWidth="1"/>
    <col min="13274" max="13287" width="11.5703125" style="1" customWidth="1"/>
    <col min="13288" max="13288" width="10.5703125" style="1" customWidth="1"/>
    <col min="13289" max="13525" width="9.140625" style="1"/>
    <col min="13526" max="13526" width="5.140625" style="1" customWidth="1"/>
    <col min="13527" max="13527" width="9.85546875" style="1" customWidth="1"/>
    <col min="13528" max="13528" width="32.42578125" style="1" customWidth="1"/>
    <col min="13529" max="13529" width="12.42578125" style="1" customWidth="1"/>
    <col min="13530" max="13543" width="11.5703125" style="1" customWidth="1"/>
    <col min="13544" max="13544" width="10.5703125" style="1" customWidth="1"/>
    <col min="13545" max="13781" width="9.140625" style="1"/>
    <col min="13782" max="13782" width="5.140625" style="1" customWidth="1"/>
    <col min="13783" max="13783" width="9.85546875" style="1" customWidth="1"/>
    <col min="13784" max="13784" width="32.42578125" style="1" customWidth="1"/>
    <col min="13785" max="13785" width="12.42578125" style="1" customWidth="1"/>
    <col min="13786" max="13799" width="11.5703125" style="1" customWidth="1"/>
    <col min="13800" max="13800" width="10.5703125" style="1" customWidth="1"/>
    <col min="13801" max="14037" width="9.140625" style="1"/>
    <col min="14038" max="14038" width="5.140625" style="1" customWidth="1"/>
    <col min="14039" max="14039" width="9.85546875" style="1" customWidth="1"/>
    <col min="14040" max="14040" width="32.42578125" style="1" customWidth="1"/>
    <col min="14041" max="14041" width="12.42578125" style="1" customWidth="1"/>
    <col min="14042" max="14055" width="11.5703125" style="1" customWidth="1"/>
    <col min="14056" max="14056" width="10.5703125" style="1" customWidth="1"/>
    <col min="14057" max="14293" width="9.140625" style="1"/>
    <col min="14294" max="14294" width="5.140625" style="1" customWidth="1"/>
    <col min="14295" max="14295" width="9.85546875" style="1" customWidth="1"/>
    <col min="14296" max="14296" width="32.42578125" style="1" customWidth="1"/>
    <col min="14297" max="14297" width="12.42578125" style="1" customWidth="1"/>
    <col min="14298" max="14311" width="11.5703125" style="1" customWidth="1"/>
    <col min="14312" max="14312" width="10.5703125" style="1" customWidth="1"/>
    <col min="14313" max="14549" width="9.140625" style="1"/>
    <col min="14550" max="14550" width="5.140625" style="1" customWidth="1"/>
    <col min="14551" max="14551" width="9.85546875" style="1" customWidth="1"/>
    <col min="14552" max="14552" width="32.42578125" style="1" customWidth="1"/>
    <col min="14553" max="14553" width="12.42578125" style="1" customWidth="1"/>
    <col min="14554" max="14567" width="11.5703125" style="1" customWidth="1"/>
    <col min="14568" max="14568" width="10.5703125" style="1" customWidth="1"/>
    <col min="14569" max="14805" width="9.140625" style="1"/>
    <col min="14806" max="14806" width="5.140625" style="1" customWidth="1"/>
    <col min="14807" max="14807" width="9.85546875" style="1" customWidth="1"/>
    <col min="14808" max="14808" width="32.42578125" style="1" customWidth="1"/>
    <col min="14809" max="14809" width="12.42578125" style="1" customWidth="1"/>
    <col min="14810" max="14823" width="11.5703125" style="1" customWidth="1"/>
    <col min="14824" max="14824" width="10.5703125" style="1" customWidth="1"/>
    <col min="14825" max="15061" width="9.140625" style="1"/>
    <col min="15062" max="15062" width="5.140625" style="1" customWidth="1"/>
    <col min="15063" max="15063" width="9.85546875" style="1" customWidth="1"/>
    <col min="15064" max="15064" width="32.42578125" style="1" customWidth="1"/>
    <col min="15065" max="15065" width="12.42578125" style="1" customWidth="1"/>
    <col min="15066" max="15079" width="11.5703125" style="1" customWidth="1"/>
    <col min="15080" max="15080" width="10.5703125" style="1" customWidth="1"/>
    <col min="15081" max="15317" width="9.140625" style="1"/>
    <col min="15318" max="15318" width="5.140625" style="1" customWidth="1"/>
    <col min="15319" max="15319" width="9.85546875" style="1" customWidth="1"/>
    <col min="15320" max="15320" width="32.42578125" style="1" customWidth="1"/>
    <col min="15321" max="15321" width="12.42578125" style="1" customWidth="1"/>
    <col min="15322" max="15335" width="11.5703125" style="1" customWidth="1"/>
    <col min="15336" max="15336" width="10.5703125" style="1" customWidth="1"/>
    <col min="15337" max="15573" width="9.140625" style="1"/>
    <col min="15574" max="15574" width="5.140625" style="1" customWidth="1"/>
    <col min="15575" max="15575" width="9.85546875" style="1" customWidth="1"/>
    <col min="15576" max="15576" width="32.42578125" style="1" customWidth="1"/>
    <col min="15577" max="15577" width="12.42578125" style="1" customWidth="1"/>
    <col min="15578" max="15591" width="11.5703125" style="1" customWidth="1"/>
    <col min="15592" max="15592" width="10.5703125" style="1" customWidth="1"/>
    <col min="15593" max="15829" width="9.140625" style="1"/>
    <col min="15830" max="15830" width="5.140625" style="1" customWidth="1"/>
    <col min="15831" max="15831" width="9.85546875" style="1" customWidth="1"/>
    <col min="15832" max="15832" width="32.42578125" style="1" customWidth="1"/>
    <col min="15833" max="15833" width="12.42578125" style="1" customWidth="1"/>
    <col min="15834" max="15847" width="11.5703125" style="1" customWidth="1"/>
    <col min="15848" max="15848" width="10.5703125" style="1" customWidth="1"/>
    <col min="15849" max="16085" width="9.140625" style="1"/>
    <col min="16086" max="16086" width="5.140625" style="1" customWidth="1"/>
    <col min="16087" max="16087" width="9.85546875" style="1" customWidth="1"/>
    <col min="16088" max="16088" width="32.42578125" style="1" customWidth="1"/>
    <col min="16089" max="16089" width="12.42578125" style="1" customWidth="1"/>
    <col min="16090" max="16103" width="11.5703125" style="1" customWidth="1"/>
    <col min="16104" max="16104" width="10.5703125" style="1" customWidth="1"/>
    <col min="16105" max="16384" width="9.140625" style="1"/>
  </cols>
  <sheetData>
    <row r="2" spans="1:7" ht="33" x14ac:dyDescent="0.3">
      <c r="C2" s="3" t="s">
        <v>0</v>
      </c>
    </row>
    <row r="3" spans="1:7" x14ac:dyDescent="0.3">
      <c r="C3" s="3"/>
    </row>
    <row r="4" spans="1:7" x14ac:dyDescent="0.3">
      <c r="A4" s="4"/>
      <c r="B4" s="5"/>
      <c r="C4" s="6">
        <v>46080</v>
      </c>
    </row>
    <row r="5" spans="1:7" x14ac:dyDescent="0.3">
      <c r="A5" s="4"/>
      <c r="B5" s="7"/>
      <c r="C5" s="8"/>
    </row>
    <row r="6" spans="1:7" s="12" customFormat="1" x14ac:dyDescent="0.3">
      <c r="A6" s="9" t="s">
        <v>1</v>
      </c>
      <c r="B6" s="9" t="s">
        <v>2</v>
      </c>
      <c r="C6" s="9" t="s">
        <v>3</v>
      </c>
      <c r="D6" s="10">
        <v>46023</v>
      </c>
      <c r="E6" s="10">
        <v>46054</v>
      </c>
      <c r="F6" s="10">
        <v>46082</v>
      </c>
      <c r="G6" s="11" t="s">
        <v>4</v>
      </c>
    </row>
    <row r="7" spans="1:7" x14ac:dyDescent="0.3">
      <c r="A7" s="13">
        <v>1</v>
      </c>
      <c r="B7" s="14" t="s">
        <v>5</v>
      </c>
      <c r="C7" s="14" t="s">
        <v>6</v>
      </c>
      <c r="D7" s="27">
        <v>4155.96</v>
      </c>
      <c r="E7" s="27">
        <v>6962.29</v>
      </c>
      <c r="F7" s="27">
        <v>4164.42</v>
      </c>
      <c r="G7" s="27">
        <f>D7+E7+F7</f>
        <v>15282.67</v>
      </c>
    </row>
    <row r="8" spans="1:7" x14ac:dyDescent="0.3">
      <c r="A8" s="13">
        <v>2</v>
      </c>
      <c r="B8" s="15" t="s">
        <v>7</v>
      </c>
      <c r="C8" s="15" t="s">
        <v>8</v>
      </c>
      <c r="D8" s="27">
        <v>7184.88</v>
      </c>
      <c r="E8" s="27">
        <v>11469.099999999999</v>
      </c>
      <c r="F8" s="27">
        <v>7255.41</v>
      </c>
      <c r="G8" s="27">
        <f t="shared" ref="G8:G30" si="0">D8+E8+F8</f>
        <v>25909.39</v>
      </c>
    </row>
    <row r="9" spans="1:7" x14ac:dyDescent="0.3">
      <c r="A9" s="13">
        <v>3</v>
      </c>
      <c r="B9" s="16" t="s">
        <v>9</v>
      </c>
      <c r="C9" s="15" t="s">
        <v>10</v>
      </c>
      <c r="D9" s="27">
        <v>7255.32</v>
      </c>
      <c r="E9" s="27">
        <v>9969.18</v>
      </c>
      <c r="F9" s="27">
        <v>7280.81</v>
      </c>
      <c r="G9" s="27">
        <f t="shared" si="0"/>
        <v>24505.31</v>
      </c>
    </row>
    <row r="10" spans="1:7" x14ac:dyDescent="0.3">
      <c r="A10" s="13">
        <v>4</v>
      </c>
      <c r="B10" s="17" t="s">
        <v>11</v>
      </c>
      <c r="C10" s="15" t="s">
        <v>12</v>
      </c>
      <c r="D10" s="27">
        <v>2183.64</v>
      </c>
      <c r="E10" s="27">
        <v>12679.2</v>
      </c>
      <c r="F10" s="27">
        <v>13947.12</v>
      </c>
      <c r="G10" s="27">
        <f t="shared" si="0"/>
        <v>28809.96</v>
      </c>
    </row>
    <row r="11" spans="1:7" x14ac:dyDescent="0.3">
      <c r="A11" s="13">
        <v>5</v>
      </c>
      <c r="B11" s="17" t="s">
        <v>13</v>
      </c>
      <c r="C11" s="15" t="s">
        <v>14</v>
      </c>
      <c r="D11" s="27">
        <v>422.64</v>
      </c>
      <c r="E11" s="27">
        <v>6960.85</v>
      </c>
      <c r="F11" s="27">
        <v>7255.41</v>
      </c>
      <c r="G11" s="27">
        <f t="shared" si="0"/>
        <v>14638.900000000001</v>
      </c>
    </row>
    <row r="12" spans="1:7" x14ac:dyDescent="0.3">
      <c r="A12" s="13">
        <v>6</v>
      </c>
      <c r="B12" s="17" t="s">
        <v>15</v>
      </c>
      <c r="C12" s="15" t="s">
        <v>16</v>
      </c>
      <c r="D12" s="27">
        <v>3169.8</v>
      </c>
      <c r="E12" s="27">
        <v>8987.31</v>
      </c>
      <c r="F12" s="27">
        <v>9367.6299999999992</v>
      </c>
      <c r="G12" s="27">
        <f t="shared" si="0"/>
        <v>21524.739999999998</v>
      </c>
    </row>
    <row r="13" spans="1:7" x14ac:dyDescent="0.3">
      <c r="A13" s="13">
        <v>7</v>
      </c>
      <c r="B13" s="17" t="s">
        <v>17</v>
      </c>
      <c r="C13" s="15" t="s">
        <v>18</v>
      </c>
      <c r="D13" s="27">
        <v>5494.32</v>
      </c>
      <c r="E13" s="27">
        <v>8452.7999999999993</v>
      </c>
      <c r="F13" s="27">
        <v>9298.08</v>
      </c>
      <c r="G13" s="27">
        <f t="shared" si="0"/>
        <v>23245.199999999997</v>
      </c>
    </row>
    <row r="14" spans="1:7" x14ac:dyDescent="0.3">
      <c r="A14" s="13">
        <v>8</v>
      </c>
      <c r="B14" s="17" t="s">
        <v>19</v>
      </c>
      <c r="C14" s="15" t="s">
        <v>20</v>
      </c>
      <c r="D14" s="27">
        <v>5001.24</v>
      </c>
      <c r="E14" s="27">
        <v>6929.84</v>
      </c>
      <c r="F14" s="27">
        <v>7223.1</v>
      </c>
      <c r="G14" s="27">
        <f t="shared" si="0"/>
        <v>19154.18</v>
      </c>
    </row>
    <row r="15" spans="1:7" x14ac:dyDescent="0.3">
      <c r="A15" s="13">
        <v>9</v>
      </c>
      <c r="B15" s="17" t="s">
        <v>21</v>
      </c>
      <c r="C15" s="18" t="s">
        <v>22</v>
      </c>
      <c r="D15" s="27">
        <v>3451.56</v>
      </c>
      <c r="E15" s="27">
        <v>4226.3999999999996</v>
      </c>
      <c r="F15" s="27">
        <v>4649.04</v>
      </c>
      <c r="G15" s="27">
        <f t="shared" si="0"/>
        <v>12327</v>
      </c>
    </row>
    <row r="16" spans="1:7" x14ac:dyDescent="0.3">
      <c r="A16" s="13">
        <v>10</v>
      </c>
      <c r="B16" s="17" t="s">
        <v>23</v>
      </c>
      <c r="C16" s="18" t="s">
        <v>24</v>
      </c>
      <c r="D16" s="27">
        <v>7748.4</v>
      </c>
      <c r="E16" s="27">
        <v>12262.52</v>
      </c>
      <c r="F16" s="27">
        <v>7947.94</v>
      </c>
      <c r="G16" s="27">
        <f t="shared" si="0"/>
        <v>27958.859999999997</v>
      </c>
    </row>
    <row r="17" spans="1:7" x14ac:dyDescent="0.3">
      <c r="A17" s="13">
        <v>11</v>
      </c>
      <c r="B17" s="19" t="s">
        <v>25</v>
      </c>
      <c r="C17" s="20" t="s">
        <v>26</v>
      </c>
      <c r="D17" s="27">
        <v>1127.04</v>
      </c>
      <c r="E17" s="27">
        <v>5988.59</v>
      </c>
      <c r="F17" s="27">
        <v>6242.01</v>
      </c>
      <c r="G17" s="27">
        <f t="shared" si="0"/>
        <v>13357.64</v>
      </c>
    </row>
    <row r="18" spans="1:7" x14ac:dyDescent="0.3">
      <c r="A18" s="13">
        <v>12</v>
      </c>
      <c r="B18" s="16" t="s">
        <v>27</v>
      </c>
      <c r="C18" s="15" t="s">
        <v>28</v>
      </c>
      <c r="D18" s="27">
        <v>4578.6000000000004</v>
      </c>
      <c r="E18" s="27">
        <v>14435.51</v>
      </c>
      <c r="F18" s="27">
        <v>15046.38</v>
      </c>
      <c r="G18" s="27">
        <f t="shared" si="0"/>
        <v>34060.49</v>
      </c>
    </row>
    <row r="19" spans="1:7" x14ac:dyDescent="0.3">
      <c r="A19" s="13">
        <v>13</v>
      </c>
      <c r="B19" s="16" t="s">
        <v>29</v>
      </c>
      <c r="C19" s="15" t="s">
        <v>30</v>
      </c>
      <c r="D19" s="27">
        <v>845.28</v>
      </c>
      <c r="E19" s="27">
        <v>3381.87</v>
      </c>
      <c r="F19" s="27">
        <v>3524.98</v>
      </c>
      <c r="G19" s="27">
        <f t="shared" si="0"/>
        <v>7752.1299999999992</v>
      </c>
    </row>
    <row r="20" spans="1:7" x14ac:dyDescent="0.3">
      <c r="A20" s="13">
        <v>14</v>
      </c>
      <c r="B20" s="16" t="s">
        <v>31</v>
      </c>
      <c r="C20" s="15" t="s">
        <v>32</v>
      </c>
      <c r="D20" s="27">
        <v>4578.6000000000004</v>
      </c>
      <c r="E20" s="27">
        <v>12987.09</v>
      </c>
      <c r="F20" s="27">
        <v>13536.67</v>
      </c>
      <c r="G20" s="27">
        <f t="shared" si="0"/>
        <v>31102.36</v>
      </c>
    </row>
    <row r="21" spans="1:7" x14ac:dyDescent="0.3">
      <c r="A21" s="13">
        <v>15</v>
      </c>
      <c r="B21" s="16" t="s">
        <v>33</v>
      </c>
      <c r="C21" s="15" t="s">
        <v>34</v>
      </c>
      <c r="D21" s="27">
        <v>563.52</v>
      </c>
      <c r="E21" s="27">
        <v>4226.3999999999996</v>
      </c>
      <c r="F21" s="27">
        <v>4649.04</v>
      </c>
      <c r="G21" s="27">
        <f t="shared" si="0"/>
        <v>9438.9599999999991</v>
      </c>
    </row>
    <row r="22" spans="1:7" x14ac:dyDescent="0.3">
      <c r="A22" s="13">
        <v>16</v>
      </c>
      <c r="B22" s="16" t="s">
        <v>35</v>
      </c>
      <c r="C22" s="15" t="s">
        <v>36</v>
      </c>
      <c r="D22" s="27">
        <v>5142.12</v>
      </c>
      <c r="E22" s="27">
        <v>7625.26</v>
      </c>
      <c r="F22" s="27">
        <v>7947.94</v>
      </c>
      <c r="G22" s="27">
        <f t="shared" si="0"/>
        <v>20715.32</v>
      </c>
    </row>
    <row r="23" spans="1:7" x14ac:dyDescent="0.3">
      <c r="A23" s="13">
        <v>17</v>
      </c>
      <c r="B23" s="16" t="s">
        <v>37</v>
      </c>
      <c r="C23" s="15" t="s">
        <v>38</v>
      </c>
      <c r="D23" s="27">
        <v>7959.72</v>
      </c>
      <c r="E23" s="27">
        <v>9175.56</v>
      </c>
      <c r="F23" s="27">
        <v>9563.85</v>
      </c>
      <c r="G23" s="27">
        <f t="shared" si="0"/>
        <v>26699.129999999997</v>
      </c>
    </row>
    <row r="24" spans="1:7" x14ac:dyDescent="0.3">
      <c r="A24" s="13">
        <v>18</v>
      </c>
      <c r="B24" s="16" t="s">
        <v>39</v>
      </c>
      <c r="C24" s="15" t="s">
        <v>40</v>
      </c>
      <c r="D24" s="27">
        <v>633.96</v>
      </c>
      <c r="E24" s="27">
        <v>5933.22</v>
      </c>
      <c r="F24" s="27">
        <v>6184.3</v>
      </c>
      <c r="G24" s="27">
        <f t="shared" si="0"/>
        <v>12751.48</v>
      </c>
    </row>
    <row r="25" spans="1:7" x14ac:dyDescent="0.3">
      <c r="A25" s="13">
        <v>19</v>
      </c>
      <c r="B25" s="16" t="s">
        <v>41</v>
      </c>
      <c r="C25" s="15" t="s">
        <v>42</v>
      </c>
      <c r="D25" s="27">
        <v>3874.2</v>
      </c>
      <c r="E25" s="27">
        <v>4991.97</v>
      </c>
      <c r="F25" s="27">
        <v>5203.21</v>
      </c>
      <c r="G25" s="27">
        <f t="shared" si="0"/>
        <v>14069.380000000001</v>
      </c>
    </row>
    <row r="26" spans="1:7" x14ac:dyDescent="0.3">
      <c r="A26" s="13">
        <v>20</v>
      </c>
      <c r="B26" s="16" t="s">
        <v>43</v>
      </c>
      <c r="C26" s="15" t="s">
        <v>44</v>
      </c>
      <c r="D26" s="27">
        <v>1056.5999999999999</v>
      </c>
      <c r="E26" s="27">
        <v>4226.3999999999996</v>
      </c>
      <c r="F26" s="27">
        <v>4649.04</v>
      </c>
      <c r="G26" s="27">
        <f t="shared" si="0"/>
        <v>9932.0400000000009</v>
      </c>
    </row>
    <row r="27" spans="1:7" x14ac:dyDescent="0.3">
      <c r="A27" s="13">
        <v>21</v>
      </c>
      <c r="B27" s="16" t="s">
        <v>45</v>
      </c>
      <c r="C27" s="15" t="s">
        <v>46</v>
      </c>
      <c r="D27" s="27">
        <v>563.52</v>
      </c>
      <c r="E27" s="27">
        <v>6929.84</v>
      </c>
      <c r="F27" s="27">
        <v>7223.1</v>
      </c>
      <c r="G27" s="27">
        <f t="shared" si="0"/>
        <v>14716.460000000001</v>
      </c>
    </row>
    <row r="28" spans="1:7" x14ac:dyDescent="0.3">
      <c r="A28" s="13">
        <v>22</v>
      </c>
      <c r="B28" s="16" t="s">
        <v>47</v>
      </c>
      <c r="C28" s="15" t="s">
        <v>48</v>
      </c>
      <c r="D28" s="27">
        <v>1408.8</v>
      </c>
      <c r="E28" s="27">
        <v>6770.38</v>
      </c>
      <c r="F28" s="27">
        <v>7056.89</v>
      </c>
      <c r="G28" s="27">
        <f t="shared" si="0"/>
        <v>15236.07</v>
      </c>
    </row>
    <row r="29" spans="1:7" x14ac:dyDescent="0.3">
      <c r="A29" s="13">
        <v>23</v>
      </c>
      <c r="B29" s="16" t="s">
        <v>49</v>
      </c>
      <c r="C29" s="15" t="s">
        <v>50</v>
      </c>
      <c r="D29" s="27">
        <v>2465.4</v>
      </c>
      <c r="E29" s="27">
        <v>4226.3999999999996</v>
      </c>
      <c r="F29" s="27">
        <v>4649.04</v>
      </c>
      <c r="G29" s="27">
        <f t="shared" si="0"/>
        <v>11340.84</v>
      </c>
    </row>
    <row r="30" spans="1:7" x14ac:dyDescent="0.3">
      <c r="A30" s="13">
        <v>24</v>
      </c>
      <c r="B30" s="16" t="s">
        <v>51</v>
      </c>
      <c r="C30" s="15" t="s">
        <v>52</v>
      </c>
      <c r="D30" s="27">
        <v>1056.5999999999999</v>
      </c>
      <c r="E30" s="27">
        <v>4226.3999999999996</v>
      </c>
      <c r="F30" s="27">
        <v>4649.04</v>
      </c>
      <c r="G30" s="27">
        <f t="shared" si="0"/>
        <v>9932.0400000000009</v>
      </c>
    </row>
    <row r="31" spans="1:7" s="24" customFormat="1" x14ac:dyDescent="0.3">
      <c r="A31" s="21"/>
      <c r="B31" s="22"/>
      <c r="C31" s="22" t="s">
        <v>53</v>
      </c>
      <c r="D31" s="23">
        <f>SUM(D7:D30)</f>
        <v>81921.72</v>
      </c>
      <c r="E31" s="23">
        <f>SUM(E7:E30)</f>
        <v>184024.37999999995</v>
      </c>
      <c r="F31" s="23">
        <f>SUM(F7:F30)</f>
        <v>178514.45</v>
      </c>
      <c r="G31" s="23">
        <f>SUM(G7:G30)</f>
        <v>444460.55</v>
      </c>
    </row>
    <row r="32" spans="1:7" s="24" customFormat="1" x14ac:dyDescent="0.3">
      <c r="A32" s="25"/>
      <c r="B32" s="7"/>
      <c r="C32" s="7"/>
      <c r="D32" s="26"/>
      <c r="E32" s="26"/>
      <c r="F32" s="26"/>
      <c r="G32" s="26"/>
    </row>
    <row r="33" spans="1:7" x14ac:dyDescent="0.3">
      <c r="A33" s="4"/>
      <c r="B33" s="5"/>
      <c r="D33" s="4"/>
      <c r="E33" s="4"/>
      <c r="F33" s="4"/>
      <c r="G33" s="4"/>
    </row>
    <row r="34" spans="1:7" s="24" customFormat="1" x14ac:dyDescent="0.3">
      <c r="A34" s="25"/>
      <c r="B34" s="7"/>
      <c r="C34" s="2"/>
      <c r="D34" s="26"/>
      <c r="E34" s="26"/>
      <c r="F34" s="26"/>
      <c r="G34" s="26"/>
    </row>
    <row r="35" spans="1:7" s="24" customFormat="1" x14ac:dyDescent="0.3">
      <c r="A35" s="25"/>
      <c r="B35" s="7"/>
      <c r="C35" s="2"/>
      <c r="D35" s="25"/>
      <c r="E35" s="25"/>
      <c r="F35" s="25"/>
      <c r="G35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ECO-MF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2026-02-27T11:24:28Z</dcterms:created>
  <dcterms:modified xsi:type="dcterms:W3CDTF">2026-02-27T11:25:27Z</dcterms:modified>
</cp:coreProperties>
</file>